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сп-Видео\Desktop\Замер нагрузок\2022\15.06.2022\"/>
    </mc:Choice>
  </mc:AlternateContent>
  <bookViews>
    <workbookView xWindow="0" yWindow="0" windowWidth="19200" windowHeight="10575"/>
  </bookViews>
  <sheets>
    <sheet name="Коммерческий интервал" sheetId="4" r:id="rId1"/>
    <sheet name="Лист1" sheetId="1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D32" i="4" l="1"/>
  <c r="E32" i="4" s="1"/>
  <c r="F32" i="4" s="1"/>
  <c r="D11" i="4"/>
  <c r="E11" i="4" s="1"/>
  <c r="F11" i="4" s="1"/>
  <c r="D12" i="4"/>
  <c r="E12" i="4" s="1"/>
  <c r="F12" i="4" s="1"/>
  <c r="D13" i="4"/>
  <c r="E13" i="4" s="1"/>
  <c r="F13" i="4" s="1"/>
  <c r="D14" i="4"/>
  <c r="E14" i="4" s="1"/>
  <c r="F14" i="4" s="1"/>
  <c r="D15" i="4"/>
  <c r="E15" i="4" s="1"/>
  <c r="F15" i="4" s="1"/>
  <c r="D16" i="4"/>
  <c r="E16" i="4" s="1"/>
  <c r="F16" i="4" s="1"/>
  <c r="D17" i="4"/>
  <c r="E17" i="4" s="1"/>
  <c r="F17" i="4" s="1"/>
  <c r="D18" i="4"/>
  <c r="E18" i="4" s="1"/>
  <c r="F18" i="4" s="1"/>
  <c r="D19" i="4"/>
  <c r="E19" i="4" s="1"/>
  <c r="F19" i="4" s="1"/>
  <c r="D20" i="4"/>
  <c r="E20" i="4" s="1"/>
  <c r="F20" i="4" s="1"/>
  <c r="D21" i="4"/>
  <c r="E21" i="4" s="1"/>
  <c r="F21" i="4" s="1"/>
  <c r="D22" i="4"/>
  <c r="E22" i="4" s="1"/>
  <c r="F22" i="4" s="1"/>
  <c r="D23" i="4"/>
  <c r="E23" i="4" s="1"/>
  <c r="F23" i="4" s="1"/>
  <c r="D24" i="4"/>
  <c r="E24" i="4" s="1"/>
  <c r="F24" i="4" s="1"/>
  <c r="D25" i="4"/>
  <c r="E25" i="4" s="1"/>
  <c r="F25" i="4" s="1"/>
  <c r="D26" i="4"/>
  <c r="E26" i="4" s="1"/>
  <c r="F26" i="4" s="1"/>
  <c r="D27" i="4"/>
  <c r="E27" i="4" s="1"/>
  <c r="F27" i="4" s="1"/>
  <c r="D28" i="4"/>
  <c r="E28" i="4" s="1"/>
  <c r="F28" i="4" s="1"/>
  <c r="D29" i="4"/>
  <c r="E29" i="4" s="1"/>
  <c r="F29" i="4" s="1"/>
  <c r="D30" i="4"/>
  <c r="E30" i="4" s="1"/>
  <c r="F30" i="4" s="1"/>
  <c r="D31" i="4"/>
  <c r="E31" i="4" s="1"/>
  <c r="F31" i="4" s="1"/>
  <c r="D10" i="4"/>
  <c r="D9" i="4" l="1"/>
  <c r="E10" i="4"/>
  <c r="E9" i="4" l="1"/>
  <c r="F9" i="4" s="1"/>
  <c r="F10" i="4"/>
</calcChain>
</file>

<file path=xl/sharedStrings.xml><?xml version="1.0" encoding="utf-8"?>
<sst xmlns="http://schemas.openxmlformats.org/spreadsheetml/2006/main" count="24" uniqueCount="17">
  <si>
    <t>Объект</t>
  </si>
  <si>
    <t>Фидер</t>
  </si>
  <si>
    <t>Счетчик</t>
  </si>
  <si>
    <t>Интервал</t>
  </si>
  <si>
    <t>Измерение</t>
  </si>
  <si>
    <t>Период</t>
  </si>
  <si>
    <t>60 мин.</t>
  </si>
  <si>
    <t>Берег (ОЭЗ)</t>
  </si>
  <si>
    <t>Ввод 1т 110 кВ</t>
  </si>
  <si>
    <t>Дата/Время</t>
  </si>
  <si>
    <t xml:space="preserve">  №  </t>
  </si>
  <si>
    <t>Расход по сч.</t>
  </si>
  <si>
    <t>Энергия</t>
  </si>
  <si>
    <t>Энергия + потери</t>
  </si>
  <si>
    <t>Показания</t>
  </si>
  <si>
    <t>Положение РПН</t>
  </si>
  <si>
    <t>Июн., кВт*ч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</si>
</sst>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0.00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14" fontId="1" fillId="0" borderId="0" xfId="0" applyNumberFormat="1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N26" sqref="N26"/>
    </sheetView>
  </sheetViews>
  <sheetFormatPr defaultRowHeight="15" x14ac:dyDescent="0.25"/>
  <cols>
    <col min="1" max="1" width="16.7109375" customWidth="1"/>
    <col min="2" max="2" width="8.7109375" customWidth="1"/>
    <col min="3" max="3" width="13.7109375" customWidth="1"/>
    <col min="4" max="4" width="14.7109375" customWidth="1"/>
    <col min="5" max="5" width="12.42578125" customWidth="1"/>
    <col min="6" max="6" width="16" customWidth="1"/>
    <col min="7" max="7" width="11.28515625" customWidth="1"/>
    <col min="8" max="8" width="9.5703125" bestFit="1" customWidth="1"/>
  </cols>
  <sheetData>
    <row r="1" spans="1:8" x14ac:dyDescent="0.25">
      <c r="B1" s="1" t="s">
        <v>0</v>
      </c>
      <c r="C1" s="1" t="s">
        <v>0</v>
      </c>
      <c r="D1" s="2">
        <v>115</v>
      </c>
      <c r="E1" s="1" t="s">
        <v>7</v>
      </c>
    </row>
    <row r="2" spans="1:8" x14ac:dyDescent="0.25">
      <c r="B2" s="1" t="s">
        <v>1</v>
      </c>
      <c r="C2" s="1" t="s">
        <v>1</v>
      </c>
      <c r="D2" s="2">
        <v>1</v>
      </c>
      <c r="E2" s="1" t="s">
        <v>8</v>
      </c>
    </row>
    <row r="3" spans="1:8" x14ac:dyDescent="0.25">
      <c r="B3" s="1" t="s">
        <v>2</v>
      </c>
      <c r="C3" s="1" t="s">
        <v>2</v>
      </c>
      <c r="D3" s="2">
        <v>1298306</v>
      </c>
    </row>
    <row r="4" spans="1:8" x14ac:dyDescent="0.25">
      <c r="B4" s="1" t="s">
        <v>3</v>
      </c>
      <c r="C4" s="1" t="s">
        <v>3</v>
      </c>
      <c r="D4" s="2" t="s">
        <v>6</v>
      </c>
    </row>
    <row r="5" spans="1:8" x14ac:dyDescent="0.25">
      <c r="B5" s="1" t="s">
        <v>4</v>
      </c>
      <c r="C5" s="1" t="s">
        <v>4</v>
      </c>
      <c r="D5" s="2" t="s">
        <v>16</v>
      </c>
    </row>
    <row r="6" spans="1:8" x14ac:dyDescent="0.25">
      <c r="B6" s="1" t="s">
        <v>5</v>
      </c>
      <c r="C6" s="1" t="s">
        <v>5</v>
      </c>
      <c r="D6" s="4">
        <v>44727</v>
      </c>
    </row>
    <row r="7" spans="1:8" x14ac:dyDescent="0.25">
      <c r="B7" s="1" t="s">
        <v>15</v>
      </c>
      <c r="D7" s="2">
        <v>3</v>
      </c>
    </row>
    <row r="8" spans="1:8" x14ac:dyDescent="0.25">
      <c r="A8" s="7" t="s">
        <v>9</v>
      </c>
      <c r="B8" s="7" t="s">
        <v>10</v>
      </c>
      <c r="C8" s="7" t="s">
        <v>2</v>
      </c>
      <c r="D8" s="7" t="s">
        <v>11</v>
      </c>
      <c r="E8" s="7" t="s">
        <v>12</v>
      </c>
      <c r="F8" s="7" t="s">
        <v>13</v>
      </c>
      <c r="G8" s="7" t="s">
        <v>14</v>
      </c>
      <c r="H8" s="3"/>
    </row>
    <row r="9" spans="1:8" x14ac:dyDescent="0.25">
      <c r="A9" s="8">
        <v>44727.041666666664</v>
      </c>
      <c r="B9" s="9">
        <v>1</v>
      </c>
      <c r="C9" s="9">
        <v>1298306</v>
      </c>
      <c r="D9" s="10">
        <f>D10</f>
        <v>1.5000000000142677E-4</v>
      </c>
      <c r="E9" s="10">
        <f>E10</f>
        <v>99.000000000941668</v>
      </c>
      <c r="F9" s="10">
        <f>E9</f>
        <v>99.000000000941668</v>
      </c>
      <c r="G9" s="10">
        <v>11.025779999999999</v>
      </c>
    </row>
    <row r="10" spans="1:8" x14ac:dyDescent="0.25">
      <c r="A10" s="8">
        <v>44727.083333333336</v>
      </c>
      <c r="B10" s="9">
        <v>2</v>
      </c>
      <c r="C10" s="9">
        <v>1298306</v>
      </c>
      <c r="D10" s="10">
        <f>G10-G9</f>
        <v>1.5000000000142677E-4</v>
      </c>
      <c r="E10" s="10">
        <f>D10*660000</f>
        <v>99.000000000941668</v>
      </c>
      <c r="F10" s="10">
        <f t="shared" ref="F10:F32" si="0">E10</f>
        <v>99.000000000941668</v>
      </c>
      <c r="G10" s="10">
        <v>11.025930000000001</v>
      </c>
    </row>
    <row r="11" spans="1:8" x14ac:dyDescent="0.25">
      <c r="A11" s="8">
        <v>44727.125</v>
      </c>
      <c r="B11" s="9">
        <v>3</v>
      </c>
      <c r="C11" s="9">
        <v>1298306</v>
      </c>
      <c r="D11" s="10">
        <f t="shared" ref="D11:D31" si="1">G11-G10</f>
        <v>1.9999999999953388E-4</v>
      </c>
      <c r="E11" s="10">
        <f t="shared" ref="E11:E32" si="2">D11*660000</f>
        <v>131.99999999969236</v>
      </c>
      <c r="F11" s="10">
        <f t="shared" si="0"/>
        <v>131.99999999969236</v>
      </c>
      <c r="G11" s="10">
        <v>11.02613</v>
      </c>
    </row>
    <row r="12" spans="1:8" x14ac:dyDescent="0.25">
      <c r="A12" s="8">
        <v>44727.166666666664</v>
      </c>
      <c r="B12" s="9">
        <v>4</v>
      </c>
      <c r="C12" s="9">
        <v>1298306</v>
      </c>
      <c r="D12" s="10">
        <f t="shared" si="1"/>
        <v>1.4999999999965041E-4</v>
      </c>
      <c r="E12" s="10">
        <f t="shared" si="2"/>
        <v>98.999999999769273</v>
      </c>
      <c r="F12" s="10">
        <f t="shared" si="0"/>
        <v>98.999999999769273</v>
      </c>
      <c r="G12" s="10">
        <v>11.02628</v>
      </c>
    </row>
    <row r="13" spans="1:8" x14ac:dyDescent="0.25">
      <c r="A13" s="8">
        <v>44727.208333333336</v>
      </c>
      <c r="B13" s="9">
        <v>5</v>
      </c>
      <c r="C13" s="9">
        <v>1298306</v>
      </c>
      <c r="D13" s="10">
        <f t="shared" si="1"/>
        <v>1.4999999999965041E-4</v>
      </c>
      <c r="E13" s="10">
        <f t="shared" si="2"/>
        <v>98.999999999769273</v>
      </c>
      <c r="F13" s="10">
        <f t="shared" si="0"/>
        <v>98.999999999769273</v>
      </c>
      <c r="G13" s="10">
        <v>11.02643</v>
      </c>
    </row>
    <row r="14" spans="1:8" x14ac:dyDescent="0.25">
      <c r="A14" s="8">
        <v>44727.25</v>
      </c>
      <c r="B14" s="9">
        <v>6</v>
      </c>
      <c r="C14" s="9">
        <v>1298306</v>
      </c>
      <c r="D14" s="10">
        <f t="shared" si="1"/>
        <v>1.4999999999965041E-4</v>
      </c>
      <c r="E14" s="10">
        <f t="shared" si="2"/>
        <v>98.999999999769273</v>
      </c>
      <c r="F14" s="10">
        <f t="shared" si="0"/>
        <v>98.999999999769273</v>
      </c>
      <c r="G14" s="10">
        <v>11.026579999999999</v>
      </c>
    </row>
    <row r="15" spans="1:8" x14ac:dyDescent="0.25">
      <c r="A15" s="8">
        <v>44727.291666666664</v>
      </c>
      <c r="B15" s="9">
        <v>7</v>
      </c>
      <c r="C15" s="9">
        <v>1298306</v>
      </c>
      <c r="D15" s="10">
        <f t="shared" si="1"/>
        <v>1.5000000000142677E-4</v>
      </c>
      <c r="E15" s="10">
        <f t="shared" si="2"/>
        <v>99.000000000941668</v>
      </c>
      <c r="F15" s="10">
        <f t="shared" si="0"/>
        <v>99.000000000941668</v>
      </c>
      <c r="G15" s="10">
        <v>11.026730000000001</v>
      </c>
    </row>
    <row r="16" spans="1:8" x14ac:dyDescent="0.25">
      <c r="A16" s="8">
        <v>44727.333333333336</v>
      </c>
      <c r="B16" s="9">
        <v>8</v>
      </c>
      <c r="C16" s="9">
        <v>1298306</v>
      </c>
      <c r="D16" s="10">
        <f t="shared" si="1"/>
        <v>1.4999999999965041E-4</v>
      </c>
      <c r="E16" s="10">
        <f t="shared" si="2"/>
        <v>98.999999999769273</v>
      </c>
      <c r="F16" s="10">
        <f t="shared" si="0"/>
        <v>98.999999999769273</v>
      </c>
      <c r="G16" s="10">
        <v>11.02688</v>
      </c>
    </row>
    <row r="17" spans="1:9" x14ac:dyDescent="0.25">
      <c r="A17" s="8">
        <v>44727.375</v>
      </c>
      <c r="B17" s="9">
        <v>9</v>
      </c>
      <c r="C17" s="9">
        <v>1298306</v>
      </c>
      <c r="D17" s="10">
        <f t="shared" si="1"/>
        <v>9.9999999999766942E-5</v>
      </c>
      <c r="E17" s="10">
        <f t="shared" si="2"/>
        <v>65.999999999846182</v>
      </c>
      <c r="F17" s="10">
        <f t="shared" si="0"/>
        <v>65.999999999846182</v>
      </c>
      <c r="G17" s="10">
        <v>11.02698</v>
      </c>
    </row>
    <row r="18" spans="1:9" x14ac:dyDescent="0.25">
      <c r="A18" s="8">
        <v>44727.416666666664</v>
      </c>
      <c r="B18" s="9">
        <v>10</v>
      </c>
      <c r="C18" s="9">
        <v>1298306</v>
      </c>
      <c r="D18" s="10">
        <f t="shared" si="1"/>
        <v>1.4999999999965041E-4</v>
      </c>
      <c r="E18" s="10">
        <f t="shared" si="2"/>
        <v>98.999999999769273</v>
      </c>
      <c r="F18" s="10">
        <f t="shared" si="0"/>
        <v>98.999999999769273</v>
      </c>
      <c r="G18" s="10">
        <v>11.02713</v>
      </c>
    </row>
    <row r="19" spans="1:9" x14ac:dyDescent="0.25">
      <c r="A19" s="8">
        <v>44727.458333333336</v>
      </c>
      <c r="B19" s="9">
        <v>11</v>
      </c>
      <c r="C19" s="9">
        <v>1298306</v>
      </c>
      <c r="D19" s="10">
        <f t="shared" si="1"/>
        <v>1.4999999999965041E-4</v>
      </c>
      <c r="E19" s="10">
        <f t="shared" si="2"/>
        <v>98.999999999769273</v>
      </c>
      <c r="F19" s="10">
        <f t="shared" si="0"/>
        <v>98.999999999769273</v>
      </c>
      <c r="G19" s="10">
        <v>11.027279999999999</v>
      </c>
    </row>
    <row r="20" spans="1:9" x14ac:dyDescent="0.25">
      <c r="A20" s="8">
        <v>44727.5</v>
      </c>
      <c r="B20" s="9">
        <v>12</v>
      </c>
      <c r="C20" s="9">
        <v>1298306</v>
      </c>
      <c r="D20" s="10">
        <f t="shared" si="1"/>
        <v>1.5000000000142677E-4</v>
      </c>
      <c r="E20" s="10">
        <f t="shared" si="2"/>
        <v>99.000000000941668</v>
      </c>
      <c r="F20" s="10">
        <f t="shared" si="0"/>
        <v>99.000000000941668</v>
      </c>
      <c r="G20" s="10">
        <v>11.027430000000001</v>
      </c>
    </row>
    <row r="21" spans="1:9" x14ac:dyDescent="0.25">
      <c r="A21" s="8">
        <v>44727.541666666664</v>
      </c>
      <c r="B21" s="9">
        <v>13</v>
      </c>
      <c r="C21" s="9">
        <v>1298306</v>
      </c>
      <c r="D21" s="10">
        <f t="shared" si="1"/>
        <v>1.4999999999965041E-4</v>
      </c>
      <c r="E21" s="10">
        <f t="shared" si="2"/>
        <v>98.999999999769273</v>
      </c>
      <c r="F21" s="10">
        <f t="shared" si="0"/>
        <v>98.999999999769273</v>
      </c>
      <c r="G21" s="10">
        <v>11.02758</v>
      </c>
    </row>
    <row r="22" spans="1:9" x14ac:dyDescent="0.25">
      <c r="A22" s="8">
        <v>44727.583333333336</v>
      </c>
      <c r="B22" s="9">
        <v>14</v>
      </c>
      <c r="C22" s="9">
        <v>1298306</v>
      </c>
      <c r="D22" s="10">
        <f t="shared" si="1"/>
        <v>1.4999999999965041E-4</v>
      </c>
      <c r="E22" s="10">
        <f t="shared" si="2"/>
        <v>98.999999999769273</v>
      </c>
      <c r="F22" s="10">
        <f t="shared" si="0"/>
        <v>98.999999999769273</v>
      </c>
      <c r="G22" s="10">
        <v>11.02773</v>
      </c>
    </row>
    <row r="23" spans="1:9" x14ac:dyDescent="0.25">
      <c r="A23" s="8">
        <v>44727.625</v>
      </c>
      <c r="B23" s="9">
        <v>15</v>
      </c>
      <c r="C23" s="9">
        <v>1298306</v>
      </c>
      <c r="D23" s="10">
        <f t="shared" si="1"/>
        <v>1.4999999999965041E-4</v>
      </c>
      <c r="E23" s="10">
        <f t="shared" si="2"/>
        <v>98.999999999769273</v>
      </c>
      <c r="F23" s="10">
        <f t="shared" si="0"/>
        <v>98.999999999769273</v>
      </c>
      <c r="G23" s="10">
        <v>11.02788</v>
      </c>
    </row>
    <row r="24" spans="1:9" x14ac:dyDescent="0.25">
      <c r="A24" s="8">
        <v>44727.666666666664</v>
      </c>
      <c r="B24" s="9">
        <v>16</v>
      </c>
      <c r="C24" s="9">
        <v>1298306</v>
      </c>
      <c r="D24" s="10">
        <f t="shared" si="1"/>
        <v>1.4999999999965041E-4</v>
      </c>
      <c r="E24" s="10">
        <f t="shared" si="2"/>
        <v>98.999999999769273</v>
      </c>
      <c r="F24" s="10">
        <f t="shared" si="0"/>
        <v>98.999999999769273</v>
      </c>
      <c r="G24" s="10">
        <v>11.028029999999999</v>
      </c>
    </row>
    <row r="25" spans="1:9" x14ac:dyDescent="0.25">
      <c r="A25" s="8">
        <v>44727.708333333336</v>
      </c>
      <c r="B25" s="9">
        <v>17</v>
      </c>
      <c r="C25" s="9">
        <v>1298306</v>
      </c>
      <c r="D25" s="10">
        <f t="shared" si="1"/>
        <v>1.5000000000142677E-4</v>
      </c>
      <c r="E25" s="10">
        <f t="shared" si="2"/>
        <v>99.000000000941668</v>
      </c>
      <c r="F25" s="10">
        <f t="shared" si="0"/>
        <v>99.000000000941668</v>
      </c>
      <c r="G25" s="10">
        <v>11.028180000000001</v>
      </c>
    </row>
    <row r="26" spans="1:9" x14ac:dyDescent="0.25">
      <c r="A26" s="8">
        <v>44727.75</v>
      </c>
      <c r="B26" s="9">
        <v>18</v>
      </c>
      <c r="C26" s="9">
        <v>1298306</v>
      </c>
      <c r="D26" s="10">
        <f t="shared" si="1"/>
        <v>1.4999999999965041E-4</v>
      </c>
      <c r="E26" s="10">
        <f t="shared" si="2"/>
        <v>98.999999999769273</v>
      </c>
      <c r="F26" s="10">
        <f t="shared" si="0"/>
        <v>98.999999999769273</v>
      </c>
      <c r="G26" s="10">
        <v>11.02833</v>
      </c>
    </row>
    <row r="27" spans="1:9" x14ac:dyDescent="0.25">
      <c r="A27" s="8">
        <v>44727.791666666664</v>
      </c>
      <c r="B27" s="9">
        <v>19</v>
      </c>
      <c r="C27" s="9">
        <v>1298306</v>
      </c>
      <c r="D27" s="10">
        <f t="shared" si="1"/>
        <v>1.4999999999965041E-4</v>
      </c>
      <c r="E27" s="10">
        <f t="shared" si="2"/>
        <v>98.999999999769273</v>
      </c>
      <c r="F27" s="10">
        <f t="shared" si="0"/>
        <v>98.999999999769273</v>
      </c>
      <c r="G27" s="10">
        <v>11.02848</v>
      </c>
    </row>
    <row r="28" spans="1:9" x14ac:dyDescent="0.25">
      <c r="A28" s="8">
        <v>44727.833333333336</v>
      </c>
      <c r="B28" s="9">
        <v>20</v>
      </c>
      <c r="C28" s="9">
        <v>1298306</v>
      </c>
      <c r="D28" s="10">
        <f t="shared" si="1"/>
        <v>1.4999999999965041E-4</v>
      </c>
      <c r="E28" s="10">
        <f t="shared" si="2"/>
        <v>98.999999999769273</v>
      </c>
      <c r="F28" s="10">
        <f t="shared" si="0"/>
        <v>98.999999999769273</v>
      </c>
      <c r="G28" s="10">
        <v>11.02863</v>
      </c>
      <c r="H28" s="6"/>
    </row>
    <row r="29" spans="1:9" x14ac:dyDescent="0.25">
      <c r="A29" s="8">
        <v>44727.875</v>
      </c>
      <c r="B29" s="9">
        <v>21</v>
      </c>
      <c r="C29" s="9">
        <v>1298306</v>
      </c>
      <c r="D29" s="10">
        <f t="shared" si="1"/>
        <v>1.4999999999965041E-4</v>
      </c>
      <c r="E29" s="10">
        <f t="shared" si="2"/>
        <v>98.999999999769273</v>
      </c>
      <c r="F29" s="10">
        <f t="shared" si="0"/>
        <v>98.999999999769273</v>
      </c>
      <c r="G29" s="10">
        <v>11.028779999999999</v>
      </c>
      <c r="H29" s="6"/>
      <c r="I29" s="6"/>
    </row>
    <row r="30" spans="1:9" x14ac:dyDescent="0.25">
      <c r="A30" s="8">
        <v>44727.916666666664</v>
      </c>
      <c r="B30" s="9">
        <v>22</v>
      </c>
      <c r="C30" s="9">
        <v>1298306</v>
      </c>
      <c r="D30" s="10">
        <f t="shared" si="1"/>
        <v>1.5000000000142677E-4</v>
      </c>
      <c r="E30" s="10">
        <f t="shared" si="2"/>
        <v>99.000000000941668</v>
      </c>
      <c r="F30" s="10">
        <f t="shared" si="0"/>
        <v>99.000000000941668</v>
      </c>
      <c r="G30" s="10">
        <v>11.028930000000001</v>
      </c>
      <c r="H30" s="6"/>
    </row>
    <row r="31" spans="1:9" x14ac:dyDescent="0.25">
      <c r="A31" s="8">
        <v>44727.958333333336</v>
      </c>
      <c r="B31" s="9">
        <v>23</v>
      </c>
      <c r="C31" s="9">
        <v>1298306</v>
      </c>
      <c r="D31" s="10">
        <f t="shared" si="1"/>
        <v>1.4999999999965041E-4</v>
      </c>
      <c r="E31" s="10">
        <f t="shared" si="2"/>
        <v>98.999999999769273</v>
      </c>
      <c r="F31" s="10">
        <f t="shared" si="0"/>
        <v>98.999999999769273</v>
      </c>
      <c r="G31" s="10">
        <v>11.02908</v>
      </c>
      <c r="H31" s="6"/>
    </row>
    <row r="32" spans="1:9" x14ac:dyDescent="0.25">
      <c r="A32" s="8">
        <v>44727</v>
      </c>
      <c r="B32" s="9">
        <v>24</v>
      </c>
      <c r="C32" s="9">
        <v>1298306</v>
      </c>
      <c r="D32" s="10">
        <f>G32-G31</f>
        <v>1.4999999999965041E-4</v>
      </c>
      <c r="E32" s="10">
        <f t="shared" si="2"/>
        <v>98.999999999769273</v>
      </c>
      <c r="F32" s="10">
        <f t="shared" si="0"/>
        <v>98.999999999769273</v>
      </c>
      <c r="G32" s="10">
        <v>11.02923</v>
      </c>
      <c r="H32" s="6"/>
    </row>
    <row r="33" spans="1:7" x14ac:dyDescent="0.25">
      <c r="A33" s="5"/>
      <c r="D33" s="6"/>
      <c r="E33" s="6"/>
      <c r="F33" s="6"/>
      <c r="G3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Коммерческий интервал</vt:lpstr>
      <vt:lpstr>Лист1</vt:lpstr>
      <vt:lpstr>Лист2</vt:lpstr>
      <vt:lpstr>Лист3</vt:lpstr>
    </vt:vector>
  </TitlesOfParts>
  <Company>Ascue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Дисп-Видео</cp:lastModifiedBy>
  <dcterms:created xsi:type="dcterms:W3CDTF">2021-01-01T03:30:05Z</dcterms:created>
  <dcterms:modified xsi:type="dcterms:W3CDTF">2022-06-20T01:42:07Z</dcterms:modified>
</cp:coreProperties>
</file>